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Sheet8" sheetId="8" r:id="rId1"/>
    <sheet name="Sheet1" sheetId="1" r:id="rId2"/>
    <sheet name="Sheet2" sheetId="2" r:id="rId3"/>
    <sheet name="Sheet3" sheetId="3" r:id="rId4"/>
  </sheets>
  <calcPr calcId="124519"/>
  <pivotCaches>
    <pivotCache cacheId="0" r:id="rId5"/>
  </pivotCaches>
</workbook>
</file>

<file path=xl/sharedStrings.xml><?xml version="1.0" encoding="utf-8"?>
<sst xmlns="http://schemas.openxmlformats.org/spreadsheetml/2006/main" count="82" uniqueCount="72">
  <si>
    <t>院系</t>
    <phoneticPr fontId="1" type="noConversion"/>
  </si>
  <si>
    <t>姓名</t>
    <phoneticPr fontId="1" type="noConversion"/>
  </si>
  <si>
    <t>影响力类型</t>
    <phoneticPr fontId="1" type="noConversion"/>
  </si>
  <si>
    <t>政治面貌</t>
    <phoneticPr fontId="1" type="noConversion"/>
  </si>
  <si>
    <t>性别</t>
    <phoneticPr fontId="1" type="noConversion"/>
  </si>
  <si>
    <t>毕业高中</t>
    <phoneticPr fontId="1" type="noConversion"/>
  </si>
  <si>
    <t>序号</t>
    <phoneticPr fontId="1" type="noConversion"/>
  </si>
  <si>
    <t>学号</t>
    <phoneticPr fontId="1" type="noConversion"/>
  </si>
  <si>
    <t>电子邮箱</t>
    <phoneticPr fontId="1" type="noConversion"/>
  </si>
  <si>
    <t>手机号码</t>
    <phoneticPr fontId="1" type="noConversion"/>
  </si>
  <si>
    <t>女</t>
    <phoneticPr fontId="1" type="noConversion"/>
  </si>
  <si>
    <t>推荐类型</t>
    <phoneticPr fontId="1" type="noConversion"/>
  </si>
  <si>
    <t>备注</t>
    <phoneticPr fontId="1" type="noConversion"/>
  </si>
  <si>
    <t>院系推荐</t>
    <phoneticPr fontId="1" type="noConversion"/>
  </si>
  <si>
    <t>男</t>
    <phoneticPr fontId="1" type="noConversion"/>
  </si>
  <si>
    <t>领袖影响力</t>
    <phoneticPr fontId="1" type="noConversion"/>
  </si>
  <si>
    <t>团员</t>
  </si>
  <si>
    <t>团员</t>
    <phoneticPr fontId="1" type="noConversion"/>
  </si>
  <si>
    <t>汉族</t>
  </si>
  <si>
    <t>学术影响力</t>
    <phoneticPr fontId="1" type="noConversion"/>
  </si>
  <si>
    <t>学术达人参与5G研究，论文7篇（EI检索2篇，3篇SCI在投），专利一项，成绩第一，国际数模特等奖，SRTP学分36.4</t>
    <phoneticPr fontId="1" type="noConversion"/>
  </si>
  <si>
    <t>交通学院</t>
  </si>
  <si>
    <t>吴健雄学院</t>
  </si>
  <si>
    <t>经济管理学院</t>
  </si>
  <si>
    <t>材料科学与工程</t>
  </si>
  <si>
    <t>人文学院</t>
  </si>
  <si>
    <t>电气工程学院</t>
  </si>
  <si>
    <t>化学化工学院</t>
  </si>
  <si>
    <t>仪器科学与工程学院</t>
  </si>
  <si>
    <t>法学院</t>
  </si>
  <si>
    <t>医学院</t>
  </si>
  <si>
    <t>软件学院</t>
  </si>
  <si>
    <t>男</t>
    <phoneticPr fontId="1" type="noConversion"/>
  </si>
  <si>
    <t>院系推荐</t>
    <phoneticPr fontId="1" type="noConversion"/>
  </si>
  <si>
    <t>公益影响力</t>
    <phoneticPr fontId="1" type="noConversion"/>
  </si>
  <si>
    <t>组织公益三年，参与缘梦公益的人超过百万，影响了身边人的价值观，也影响了故乡山区孩子的人生观，实现了自己的人生价值。</t>
    <phoneticPr fontId="1" type="noConversion"/>
  </si>
  <si>
    <t>党员</t>
    <phoneticPr fontId="1" type="noConversion"/>
  </si>
  <si>
    <t>民族</t>
    <phoneticPr fontId="1" type="noConversion"/>
  </si>
  <si>
    <t xml:space="preserve">百度东南大学吧吧主、百度校园大使、百度记者团干事、开办南门“8090休闲吧”、勤工俭学销售自行车、SAC创始人、典型文青。
</t>
    <phoneticPr fontId="1" type="noConversion"/>
  </si>
  <si>
    <t>行标签</t>
  </si>
  <si>
    <t>电子科学与工程学院</t>
  </si>
  <si>
    <t>机械工程学院</t>
  </si>
  <si>
    <t>计算机科学与工程学院</t>
  </si>
  <si>
    <t>建筑学院</t>
  </si>
  <si>
    <t>能源与环境学院</t>
  </si>
  <si>
    <t>数学系</t>
  </si>
  <si>
    <t>土木工程学院</t>
  </si>
  <si>
    <t>外国语学院</t>
  </si>
  <si>
    <t>物理系</t>
  </si>
  <si>
    <t>信息科学与工程学院</t>
  </si>
  <si>
    <t>艺术学院</t>
  </si>
  <si>
    <t>自动化学院</t>
  </si>
  <si>
    <t>(空白)</t>
  </si>
  <si>
    <t>总计</t>
  </si>
  <si>
    <t>计数项:姓名</t>
  </si>
  <si>
    <t>范例1</t>
    <phoneticPr fontId="1" type="noConversion"/>
  </si>
  <si>
    <t>范例2</t>
    <phoneticPr fontId="1" type="noConversion"/>
  </si>
  <si>
    <t>范例3</t>
    <phoneticPr fontId="1" type="noConversion"/>
  </si>
  <si>
    <t>熊同学</t>
    <phoneticPr fontId="1" type="noConversion"/>
  </si>
  <si>
    <t>QQ号</t>
    <phoneticPr fontId="1" type="noConversion"/>
  </si>
  <si>
    <t>微信号</t>
    <phoneticPr fontId="1" type="noConversion"/>
  </si>
  <si>
    <t>个人影响力描述（200字以内）</t>
    <phoneticPr fontId="1" type="noConversion"/>
  </si>
  <si>
    <t>王同学</t>
    <phoneticPr fontId="1" type="noConversion"/>
  </si>
  <si>
    <t>孙同学</t>
    <phoneticPr fontId="1" type="noConversion"/>
  </si>
  <si>
    <t>**学院</t>
    <phoneticPr fontId="1" type="noConversion"/>
  </si>
  <si>
    <t>**2117**</t>
    <phoneticPr fontId="1" type="noConversion"/>
  </si>
  <si>
    <t>**113**</t>
    <phoneticPr fontId="1" type="noConversion"/>
  </si>
  <si>
    <t>**1113**</t>
    <phoneticPr fontId="1" type="noConversion"/>
  </si>
  <si>
    <t>**中学</t>
    <phoneticPr fontId="1" type="noConversion"/>
  </si>
  <si>
    <t>158********</t>
    <phoneticPr fontId="1" type="noConversion"/>
  </si>
  <si>
    <t>********@qq.com</t>
    <phoneticPr fontId="1" type="noConversion"/>
  </si>
  <si>
    <t>1********@qq.com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</si>
</sst>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仿宋"/>
      <family val="3"/>
      <charset val="134"/>
    </font>
    <font>
      <sz val="18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8"/>
      <color theme="1"/>
      <name val="仿宋"/>
      <family val="3"/>
      <charset val="134"/>
    </font>
    <font>
      <u/>
      <sz val="11"/>
      <color theme="1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3" fillId="0" borderId="0" xfId="0" applyFont="1" applyAlignment="1">
      <alignment horizontal="left"/>
    </xf>
    <xf numFmtId="49" fontId="3" fillId="0" borderId="0" xfId="0" applyNumberFormat="1" applyFont="1"/>
    <xf numFmtId="0" fontId="3" fillId="0" borderId="0" xfId="0" applyFont="1" applyAlignment="1">
      <alignment horizontal="justify" vertical="top" wrapText="1"/>
    </xf>
    <xf numFmtId="0" fontId="3" fillId="0" borderId="0" xfId="0" applyFont="1"/>
    <xf numFmtId="0" fontId="3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justify" wrapText="1"/>
    </xf>
    <xf numFmtId="0" fontId="4" fillId="3" borderId="1" xfId="0" applyFont="1" applyFill="1" applyBorder="1" applyAlignment="1">
      <alignment horizontal="left"/>
    </xf>
    <xf numFmtId="0" fontId="6" fillId="3" borderId="1" xfId="1" applyFill="1" applyBorder="1" applyAlignment="1" applyProtection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者" refreshedDate="42095.535084027775" createdVersion="4" refreshedVersion="4" minRefreshableVersion="3" recordCount="71">
  <cacheSource type="worksheet">
    <worksheetSource ref="A1:P1048576" sheet="Sheet1"/>
  </cacheSource>
  <cacheFields count="14">
    <cacheField name="序号" numFmtId="0">
      <sharedItems containsBlank="1"/>
    </cacheField>
    <cacheField name="姓名" numFmtId="0">
      <sharedItems containsBlank="1" count="59">
        <s v="蔚风"/>
        <s v="侯姝彧"/>
        <s v="马田"/>
        <s v="褚军涛"/>
        <s v="陈梦晗"/>
        <s v="钱燕"/>
        <s v="熊振峰"/>
        <s v="王琪"/>
        <s v="徐晴雯"/>
        <s v="王宇阳"/>
        <s v="曹徐阳"/>
        <s v="孙安龙"/>
        <s v="张影"/>
        <s v="顾大伟"/>
        <s v="院伟"/>
        <s v="杨博涵"/>
        <s v="傅腾历"/>
        <s v="颜静韬"/>
        <s v="戴张印"/>
        <s v="郭浩"/>
        <s v="郑先臣"/>
        <s v="陈心怡"/>
        <s v="白苗君"/>
        <s v="范毅"/>
        <s v="唐云柯"/>
        <s v="梁晓蕾"/>
        <s v="任冰珅"/>
        <s v="张浩"/>
        <s v="柴胤光"/>
        <s v="蒋烨琳"/>
        <s v="沈苏欣"/>
        <s v="戴晨"/>
        <s v="蒲云峤"/>
        <s v="赵异娜"/>
        <s v="刘欢欢"/>
        <s v="金晓月"/>
        <s v="周梦姣"/>
        <s v="柏露露"/>
        <s v="戴熙"/>
        <s v="尹嘉昕"/>
        <s v="林双双"/>
        <s v="胡暄"/>
        <s v="王鹏飞"/>
        <s v="顾晨昊"/>
        <s v="李冰"/>
        <s v="董元"/>
        <s v="谢雨蒙"/>
        <s v="付亚涛"/>
        <s v="姜舒"/>
        <s v="孔德博"/>
        <s v="陈晓青"/>
        <s v="张子捷"/>
        <s v="赵雪颖"/>
        <s v="焦建亭"/>
        <s v="徐鸿博"/>
        <s v="陈凌蛟"/>
        <s v="陈潇逸"/>
        <s v="马黎"/>
        <m/>
      </sharedItems>
    </cacheField>
    <cacheField name="性别" numFmtId="0">
      <sharedItems containsBlank="1"/>
    </cacheField>
    <cacheField name="院系" numFmtId="0">
      <sharedItems containsBlank="1" count="24">
        <s v="建筑学院"/>
        <s v="机械工程学院"/>
        <s v="吴健雄学院"/>
        <s v="能源与环境学院"/>
        <s v="信息科学与工程学院"/>
        <s v="土木工程学院"/>
        <s v="电子科学与工程学院"/>
        <s v="数学系"/>
        <s v="自动化学院"/>
        <s v="计算机科学与工程学院"/>
        <s v="物理系"/>
        <s v="材料科学与工程"/>
        <s v="人文学院"/>
        <s v="经济管理学院"/>
        <s v="电气工程学院"/>
        <s v="外国语学院"/>
        <s v="化学化工学院"/>
        <s v="交通学院"/>
        <s v="仪器科学与工程学院"/>
        <s v="艺术学院"/>
        <s v="法学院"/>
        <s v="医学院"/>
        <s v="软件学院"/>
        <m/>
      </sharedItems>
    </cacheField>
    <cacheField name="学号" numFmtId="49">
      <sharedItems containsBlank="1" containsMixedTypes="1" containsNumber="1" containsInteger="1" minValue="12011116" maxValue="71111331"/>
    </cacheField>
    <cacheField name="政治面貌" numFmtId="0">
      <sharedItems containsBlank="1"/>
    </cacheField>
    <cacheField name="民族" numFmtId="0">
      <sharedItems containsBlank="1"/>
    </cacheField>
    <cacheField name="影响力类型" numFmtId="0">
      <sharedItems containsBlank="1" count="17">
        <s v="领袖影响力"/>
        <s v="逐梦正能量（自定义）"/>
        <s v="文体影响力"/>
        <s v="学术影响力"/>
        <m/>
        <s v="公益影响力"/>
        <s v="自强影响力"/>
        <s v="综合影响力"/>
        <s v="“爱权益爱电子的校园女主角”（自定义）"/>
        <s v="自强不息（自定义）"/>
        <s v="有梦就去追（自定义）"/>
        <s v="行动力影响力（自定义）"/>
        <s v="创业影响力"/>
        <s v="领袖影响力  "/>
        <s v="艺术影响力"/>
        <s v="创业创新（自定义）"/>
        <s v="法科生的影响力（自定义）"/>
      </sharedItems>
    </cacheField>
    <cacheField name="毕业高中" numFmtId="0">
      <sharedItems containsBlank="1"/>
    </cacheField>
    <cacheField name="手机号码" numFmtId="0">
      <sharedItems containsString="0" containsBlank="1" containsNumber="1" containsInteger="1" minValue="13205190866" maxValue="18705183266"/>
    </cacheField>
    <cacheField name="电子邮箱" numFmtId="0">
      <sharedItems containsBlank="1"/>
    </cacheField>
    <cacheField name="个人影响力描述" numFmtId="0">
      <sharedItems containsBlank="1" count="59" longText="1">
        <s v="我觉得最大的决心往往起源于最简单的热爱，即使没有舞台，自己搭建就好。带着天赋成功，带着自省完美，带着快乐青春。"/>
        <s v="化工、建筑、清华；学术、文体、公益；如梦六年，我像一个探险者不断尝试着。总觉得青春似乎就该是这样无所顾忌地追求所想的旅程。心之所向，素履以往。&#10;"/>
        <s v="爱足球，也爱音乐；爱自由，更爱梦想。爱东大，更爱东南大学跨年演唱会；我是马田，我是不羁，我是独特，我是不撞南墙不罢休，我更是坚持。"/>
        <s v="四年如一日，积极主动、勤奋努力；对待科学严谨求实、一丝不苟；做事能够坚持不懈、持之以恒。"/>
        <s v="东南大学电视台创始人、校团委女神（jing）、热动锅炉汪……可我最爱的标签，还是做你们的晗姐大人!"/>
        <s v="本科期间成绩优秀，名列专业第2。参与省创、国创项目，发表论文、申请专利。担任030114班长职务，获评优干。"/>
        <s v="百度东南大学吧吧主、百度校园大使、百度记者团干事、开办南门“8090休闲吧”、勤工俭学销售自行车、SAC创始人、典型文青。&#10;"/>
        <s v="笃定心智，厚积薄发；仰望高山，而更关注超越自我。成功者不必在鼓励与欢呼声中登顶，更需在嘲讽与冷眼中执着向前。"/>
        <s v="行动随心动。因为想，所以去；因为想，所以创立社团，宣传东大，提高东大的知名度；因为想，所以去智能车国赛追求速度，弘扬止于至善的精神。一切只因我想做！"/>
        <s v="学术达人参与5G研究，论文7篇（EI检索2篇，3篇SCI在投），专利一项，成绩第一，国际数模特等奖，SRTP学分36.4"/>
        <s v="忠信勤俭，敢为人先；严谨求实，读书耕田；诚于做人，恒于学问；止于至善，以致流年。"/>
        <s v="组织公益三年，参与缘梦公益的人超过百万，影响了身边人的价值观，也影响了故乡山区孩子的人生观，实现了自己的人生价值。"/>
        <s v="出身于贫寒之家，自强奋斗是我唯一的出路。再大的困难都不能阻挡求知的热忱，只要有梦想就有希望。"/>
        <s v="厨艺精湛、口活一流、极限运动爱好者、校歌赛十强、知名龙套、艺术天才、公派赴台、独立创业、很能学习、直博。"/>
        <s v="向阳而生、向暖而立，在哪里存在就在哪里绽放！多元张力、折腾不停，成长永远要比成功更精彩！&#10;"/>
        <s v="比我成绩好的没我个子高，比我个子高的没我长得美，比我长得美的没我成绩好。美与智慧，谁说不可兼得？"/>
        <s v="想把我唱给你听。"/>
        <s v="工科多面手•东大金话筒•SEUTV创始人•南京小青柠•SAIC&amp;Alibaba PM 。Anyway，最重要的是，他是一个忧郁的胖子哈哈哈哈。"/>
        <s v="爱维权，爱微电影，是工作狂，也是学术达人。爱权益爱电子的校园女主角，我是戴张印。"/>
        <s v="东南大学Enactus团队队长，东南大学Uniclub会长，生活在校园，执着于团队，放眼于未来，为了梦想，一路向前。"/>
        <s v="人的一生有许多种活法，而我，追求不一样的自我，勤于实践，兼容并包，止于至善，不断地超越和突破，所以，我为自己代言！"/>
        <s v="病魔可以摧残我的身体却不能摧毁我的灵魂，学习是我不断前进的动力，即使未来风雨再大，我也会坚挺地走下去！不抛弃，不放弃！"/>
        <s v=" 我阳光，乐观，自信，敢于迎接一切挑战，年轻是我的本钱，奋斗是我的天性，坚持是我的责任，正是我的普通造就了我的不平凡。"/>
        <s v="专业第三，社团两年历练，班委三年耕耘，辅导员半年助教，办过晚会，也做过创业，研究过数理，也参与过工程。"/>
        <s v="用领导力与责任心感染身边的同学，用热忱与付出提升东大的学生。我就是“东大学子的职场引路人”。"/>
        <s v="我不希望自己只是个好好学习的姑娘，却没有刺激的青春故事。惟有在青春里尽兴，才能在韶华逝去后无悔。趁年轻，不如去闯！"/>
        <s v="一个理科生，埋首Schrödinger之余却做着商业竞赛和校精品活动，在大三拿500强offer，为院系带出大批校园活动骨干。敢想、敢为&#10;"/>
        <s v="聚光灯下的十佳主持人，醉心科研的学术狂人，勤恳付出的文教负责，绽放青春的青奥志愿者，释放正能量的准直博工科男。"/>
        <s v="自比于东海顽石一块，热衷于梦想，执着于缘分与责任。奋战学生会，实习500强，保研中科大，最惜友人牵挂。"/>
        <s v="文教伊始，点燃奉献之光；青奥历练，挥洒青春汗水；支教梦想，让爱洒满人间。我叫蒋烨琳,我是一名执着的公益人！"/>
        <s v="大摩牛实习，哥大牛科研，台美牛交换，教授牛推荐，最终带给她美国芝大、哥大、杜克等顶尖学校有奖录取。"/>
        <s v="青春是一场充满未知的旅程，敢行动就会遇到不一样的风景。"/>
        <s v="2013-2014年，我参加了“创青春”全国大学生创业竞赛，并担任国赛队长，率领创业团队奋力拼搏，荣获国赛银奖！"/>
        <s v="爱学习的学习委员、靠谱的党支书、热心的青年志愿者、敢于挑战的经管先锋人。是绩点4.134的善良学姐哦。"/>
        <s v="四年时光，他是船长，掌舵远航，把握自己的前程，追逐团体的梦想。长风破浪渡江海，一路青春写华章，他是经管先锋——刘欢欢。"/>
        <s v="专业第一，学习优秀生，保研北大。CSSCI论文一篇。国创、校社会实践负责人。团支书、校学生会副部长、亚青会优秀志愿者。获20余次奖励和荣誉。&#10;"/>
        <s v="校大学生合唱团首任女团长，音乐剧社社长，十佳歌手，文艺女神，追求“无创新，不艺术”，保研南大，挑战杯金奖，获十余项奖学金。"/>
        <s v="柏露露，经济管理学院，带助攻学霸+团队领袖+活动达人，20项校院级奖项，获奖学金总数近2万元。SRTP学分15.1分，一项国家社科重点基金项目，两项省创项目，两篇发表论文，先已推免至东南大学建筑学院。"/>
        <s v="自强不息，大学费用双手独立；锻炼意志，四公里长跑四年坚持；心有大爱，志愿者身影四年践行；热爱骑行，北京路上独闯天涯；梦想参军，献身国防建功军营！&#10;"/>
        <s v="音乐是我的梦想，球场是我的舞台，通过一次次文体活动不断丰富自己，每一段经历与每一个奖项都让我不断进步与蜕变。"/>
        <s v="大学四年太快，能够本着一颗最平等、平常的心去做最喜欢的事就够了。"/>
        <s v="创造多维度大学生活——专业TOP、社团Leader、微电影、主持、朗诵、创业团队、保送国防科大，携笔从戎实现航天理想的军中绿花。"/>
        <s v="爱折腾敢担当的热忱青年，领袖二字不敢当，只希望周围人、身边事儿能变得更好。&#10;"/>
        <s v="学生会副主席、维秀总经理、自强之星标兵、主持人；我在台前，也在幕后。丰盛是一种生活方式；我是黑子，一团滚动炽热的花火。"/>
        <s v="不甘沉寂在数据里，让生命在艺术中得到不一样的诠释，专注设计，投身舞台，交织连结，不慕浮名。&#10;"/>
        <s v="本想做艺术界的人，却阴差阳错走上工科之路；在学术的路上年少无知地向前冲，蓦然回首，宅基腐也有春天 "/>
        <s v="生于狮子座和处女座的交界的日子，让我同时拥有了狮子座与处女座的热情、阳光、坚持不懈与追求完美的个性。"/>
        <s v="我是东大的一名普通学子，我执着于用我的行动展现东大的魅力。"/>
        <s v="从班级到院系再到学校，从团支书到院会副部再到学团联的秘书长，始终秉持着“在其位，谋其政，成其事”的人生信条，努力将每一个工作做到最好与极致。"/>
        <s v="毫不张扬，见证了四年新生文艺汇演的华美盛宴；谨记引领、奉献、成长，将在东南学生线传承自己的光和热。"/>
        <s v="听爵士、古典，也玩摇滚的吉他社社长兼艺术系女子。只要你想听的歌，我和我的乐队都能演奏给你听！"/>
        <s v="大一时，在国创团队“集盒”团队里的小小设计师是我；大二时，独立创办“咆哮香蕉”视频工作室是我；大三时，成立“南京仓颉文化创意有限公司”还是我；在东南大学四年的学习生活中，创业成了我的第二课堂。我把学习中掌握的设计知识运用到创业中去，与朝夕与共的创业伙伴一起为了梦想而努力奋斗；从最开始的孤身一人，到如今合伙人达到8人，从最开始的200元一张的名片设计，到如今月营业额过5万元。一路上，同学、老师、学校、企业给了我很多勇气与帮助，我的创业事迹也影响了身边的很多同学，他们开始向我打听“如何才能成立一家公司”；身边随之而来的是越来越多的同学、学长开始创业，在他们的眼中我看到了对梦想的执着与希冀。如今的我，即将毕业。我想我的创业路才刚刚开始。&#10;"/>
        <s v="连续四年均位列专业第一，参加国家大学生创新实践计划、江苏省大学生科研训练计划各一项。校法律协会副部长，法律援助中心志愿者。"/>
        <s v="法学院学生会前主席；在校运会院系杯和队伍提升了法学院的高度；四年来努力认识了解法学院大家庭的每一员。"/>
        <s v="健康所系，性命相托。自我步入神圣医学学府的那一刻，我便誓言绝不忘记肩上的责任和心中的理想。不敢奢求妙手回春、悬壶济世，但求凭己之力除人病痛，慰人苦忧。医路漫漫，其修远兮，愿积跬步，以致千里。&#10;"/>
        <s v="在吴院的四年成绩第一，在加州大学伯克利分校交换学期成绩满分，在CCF推荐的一流学术会议、核心期刊发表了4篇论文，还是微软小学者。闲时读书，下棋，打打乒乓球，还当过两年广播人。我享受学习和研究的乐趣，也热爱生活的恬静。"/>
        <s v="梦想型人类，天生骄傲，爱扯情怀。因为旅行，走向创业的道路，请叫我梦想家！"/>
        <s v="士不可以不弘毅，任重而道远。父亲去世，他挑起家庭重担，学习生活工作样样出色。常怀感恩，放飞理想！"/>
        <m/>
      </sharedItems>
    </cacheField>
    <cacheField name="推荐类型" numFmtId="0">
      <sharedItems containsBlank="1"/>
    </cacheField>
    <cacheField name="备注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">
  <r>
    <s v="01"/>
    <x v="0"/>
    <s v="男"/>
    <x v="0"/>
    <s v="01210111"/>
    <s v="党员"/>
    <s v="汉族"/>
    <x v="0"/>
    <s v="宁波效实中学"/>
    <n v="15950534054"/>
    <s v="290949592@qq.com"/>
    <x v="0"/>
    <s v="院系推荐"/>
    <m/>
  </r>
  <r>
    <s v="02"/>
    <x v="1"/>
    <s v="女"/>
    <x v="0"/>
    <s v="01510106"/>
    <s v="党员"/>
    <s v="汉族"/>
    <x v="1"/>
    <s v="大庆实验中学"/>
    <n v="17092106717"/>
    <s v="Cqwjkxc.y@163.com"/>
    <x v="1"/>
    <s v="院系推荐"/>
    <m/>
  </r>
  <r>
    <s v="03"/>
    <x v="2"/>
    <s v="男"/>
    <x v="1"/>
    <s v="02611118"/>
    <s v="团员"/>
    <s v="汉族"/>
    <x v="2"/>
    <s v="大连市二十四中学"/>
    <n v="18061619281"/>
    <s v="1554210073@qq.com"/>
    <x v="2"/>
    <s v="院系推荐"/>
    <m/>
  </r>
  <r>
    <s v="04"/>
    <x v="3"/>
    <s v="男"/>
    <x v="2"/>
    <s v="03011008"/>
    <s v="党员"/>
    <s v="汉族"/>
    <x v="3"/>
    <s v="河北辛集中学"/>
    <n v="18115160880"/>
    <s v="chuseu@163.com"/>
    <x v="3"/>
    <m/>
    <m/>
  </r>
  <r>
    <s v="05"/>
    <x v="4"/>
    <s v="女"/>
    <x v="3"/>
    <s v="03011315"/>
    <s v="党员"/>
    <s v="汉族"/>
    <x v="0"/>
    <s v="浙江省杭州第二中学"/>
    <n v="15850693821"/>
    <s v="416773410@qq.com"/>
    <x v="4"/>
    <s v="院系推荐"/>
    <m/>
  </r>
  <r>
    <s v="06"/>
    <x v="5"/>
    <s v="女"/>
    <x v="3"/>
    <s v="03011417"/>
    <s v="党员"/>
    <s v="汉族"/>
    <x v="4"/>
    <s v="江苏省如皋中学"/>
    <n v="13485186499"/>
    <s v="1312821525@qq.com"/>
    <x v="5"/>
    <s v="自我推荐"/>
    <m/>
  </r>
  <r>
    <s v="07"/>
    <x v="6"/>
    <s v="男"/>
    <x v="3"/>
    <s v="03211703"/>
    <s v="党员"/>
    <s v="汉族"/>
    <x v="0"/>
    <s v="北京市新光中学"/>
    <n v="15850677919"/>
    <s v="572093467@qq.com"/>
    <x v="6"/>
    <s v="院系推荐"/>
    <m/>
  </r>
  <r>
    <s v="08"/>
    <x v="7"/>
    <s v="男"/>
    <x v="3"/>
    <s v="03311511"/>
    <s v="党员"/>
    <s v="蒙古族"/>
    <x v="4"/>
    <s v="和林格尔第一中学"/>
    <n v="15850685717"/>
    <s v="944923550@qq.com"/>
    <x v="7"/>
    <s v="自我推荐"/>
    <m/>
  </r>
  <r>
    <s v="09"/>
    <x v="8"/>
    <s v="女"/>
    <x v="2"/>
    <s v="04011004"/>
    <s v="党员"/>
    <s v="汉族"/>
    <x v="3"/>
    <s v="江苏省白蒲高级中学"/>
    <n v="15851876017"/>
    <s v="542733320@qq.com"/>
    <x v="8"/>
    <s v="院系推荐"/>
    <m/>
  </r>
  <r>
    <s v="10"/>
    <x v="9"/>
    <s v="女"/>
    <x v="4"/>
    <s v="04011345"/>
    <s v="团员"/>
    <s v="汉族"/>
    <x v="3"/>
    <s v="沛县中学"/>
    <n v="15851863655"/>
    <s v="1959523376@qq.com"/>
    <x v="9"/>
    <s v="院系推荐"/>
    <m/>
  </r>
  <r>
    <s v="11"/>
    <x v="10"/>
    <s v="男"/>
    <x v="5"/>
    <s v="05111233"/>
    <s v="党员"/>
    <s v="汉族"/>
    <x v="3"/>
    <s v="江苏省南通中学"/>
    <n v="13814706925"/>
    <s v="986045284@qq.com"/>
    <x v="10"/>
    <s v="自我推荐"/>
    <m/>
  </r>
  <r>
    <s v="12"/>
    <x v="11"/>
    <s v="男"/>
    <x v="5"/>
    <s v="05111325"/>
    <s v="团员"/>
    <s v="汉族"/>
    <x v="5"/>
    <s v="云天化中学"/>
    <n v="15850696823"/>
    <s v="1159370608@qq.com"/>
    <x v="11"/>
    <s v="院系推荐"/>
    <m/>
  </r>
  <r>
    <s v="13"/>
    <x v="12"/>
    <s v="女"/>
    <x v="5"/>
    <s v="05111440"/>
    <s v="群众"/>
    <s v="汉族"/>
    <x v="6"/>
    <s v="沛县歌风中学"/>
    <n v="15851860611"/>
    <s v="2286326465@qq.com"/>
    <x v="12"/>
    <m/>
    <m/>
  </r>
  <r>
    <s v="14"/>
    <x v="13"/>
    <s v="男"/>
    <x v="5"/>
    <s v="05111609"/>
    <s v="团员"/>
    <s v="汉族"/>
    <x v="7"/>
    <s v="江苏省射阳中学"/>
    <n v="15601586779"/>
    <s v="1657178137@qq.com"/>
    <x v="13"/>
    <s v="自我推荐"/>
    <m/>
  </r>
  <r>
    <s v="15"/>
    <x v="14"/>
    <s v="男"/>
    <x v="5"/>
    <s v="05111614"/>
    <s v="党员"/>
    <s v="汉族"/>
    <x v="0"/>
    <s v="江苏新海高级中学"/>
    <n v="15851873898"/>
    <s v="15851873898@163.com"/>
    <x v="14"/>
    <s v="院系推荐"/>
    <m/>
  </r>
  <r>
    <s v="16"/>
    <x v="15"/>
    <s v="女"/>
    <x v="6"/>
    <s v="06011104"/>
    <s v="团员"/>
    <s v="满族"/>
    <x v="3"/>
    <s v="石家庄二中"/>
    <n v="15850660517"/>
    <s v="455672439@qq.com"/>
    <x v="15"/>
    <s v="院系推荐"/>
    <m/>
  </r>
  <r>
    <s v="17"/>
    <x v="16"/>
    <s v="男"/>
    <x v="6"/>
    <s v="06011129"/>
    <s v="党员"/>
    <s v="汉族"/>
    <x v="2"/>
    <s v="龙岩一中"/>
    <n v="15651003655"/>
    <s v="futengli@126.com"/>
    <x v="16"/>
    <s v="院系推荐"/>
    <m/>
  </r>
  <r>
    <s v="18"/>
    <x v="17"/>
    <s v="男"/>
    <x v="6"/>
    <s v="06111116"/>
    <s v="团员"/>
    <s v="汉族"/>
    <x v="0"/>
    <s v="福建省南安一中"/>
    <n v="15850696233"/>
    <s v="520043230@qq.com"/>
    <x v="17"/>
    <s v="院系推荐"/>
    <m/>
  </r>
  <r>
    <s v="19"/>
    <x v="18"/>
    <s v="女"/>
    <x v="6"/>
    <s v="06311101"/>
    <s v="党员"/>
    <s v="汉族"/>
    <x v="8"/>
    <s v="江苏省新海高级中学"/>
    <n v="15851870681"/>
    <s v="daizy_123@126.com"/>
    <x v="18"/>
    <s v="自我推荐"/>
    <m/>
  </r>
  <r>
    <s v="20"/>
    <x v="19"/>
    <s v="男"/>
    <x v="7"/>
    <s v="07111110"/>
    <s v="团员"/>
    <s v="汉族"/>
    <x v="0"/>
    <s v="如皋中学"/>
    <n v="15851877521"/>
    <s v="Kevinhaoguo@163.com"/>
    <x v="19"/>
    <s v="院系推荐"/>
    <m/>
  </r>
  <r>
    <s v="21"/>
    <x v="20"/>
    <s v="男"/>
    <x v="7"/>
    <s v="07311105"/>
    <s v="党员"/>
    <s v="汉族"/>
    <x v="0"/>
    <s v="光山第二高级中学"/>
    <n v="15851833918"/>
    <s v="seu_zhengxianchen@163.com"/>
    <x v="20"/>
    <s v="院系推荐"/>
    <m/>
  </r>
  <r>
    <s v="22"/>
    <x v="21"/>
    <s v="女"/>
    <x v="7"/>
    <s v="07311109"/>
    <s v="团员"/>
    <s v="汉族"/>
    <x v="9"/>
    <s v="厦门双十中学"/>
    <n v="15850698903"/>
    <s v="414488947@qq.com"/>
    <x v="21"/>
    <s v="院系推荐"/>
    <m/>
  </r>
  <r>
    <s v="23"/>
    <x v="22"/>
    <s v="女"/>
    <x v="7"/>
    <s v="07311114"/>
    <s v="党员"/>
    <s v="汉族"/>
    <x v="0"/>
    <s v="南通市第一中学"/>
    <n v="15851876586"/>
    <s v="598297682@qq.com"/>
    <x v="22"/>
    <s v="院系推荐"/>
    <m/>
  </r>
  <r>
    <s v="24"/>
    <x v="23"/>
    <s v="男"/>
    <x v="7"/>
    <s v="07311119"/>
    <s v="党员"/>
    <s v="汉族"/>
    <x v="0"/>
    <s v="南通中学"/>
    <n v="15195877325"/>
    <s v="1148073057@qq.com"/>
    <x v="23"/>
    <s v="院系推荐"/>
    <m/>
  </r>
  <r>
    <s v="25"/>
    <x v="24"/>
    <s v="男"/>
    <x v="8"/>
    <s v="08011121"/>
    <s v="党员"/>
    <s v="汉族"/>
    <x v="0"/>
    <s v="中国科学技术大学附属中学"/>
    <n v="15850663228"/>
    <s v="unclemoe@163.com"/>
    <x v="24"/>
    <s v="院系推荐"/>
    <m/>
  </r>
  <r>
    <s v="26"/>
    <x v="25"/>
    <s v="女"/>
    <x v="9"/>
    <s v="09011402"/>
    <s v="党员"/>
    <s v="汉族"/>
    <x v="4"/>
    <s v="包头市第一中学"/>
    <n v="15850688787"/>
    <s v="943753293@qq.com"/>
    <x v="25"/>
    <s v="院系推荐"/>
    <m/>
  </r>
  <r>
    <s v="27"/>
    <x v="26"/>
    <s v="男"/>
    <x v="10"/>
    <s v="10211122"/>
    <s v="团员"/>
    <s v="汉族"/>
    <x v="0"/>
    <s v="苏州中学园区校"/>
    <n v="15651667099"/>
    <s v="rbs25@163.com"/>
    <x v="26"/>
    <s v="院系推荐"/>
    <m/>
  </r>
  <r>
    <s v="28"/>
    <x v="27"/>
    <s v="男"/>
    <x v="11"/>
    <n v="12011116"/>
    <s v="党员"/>
    <s v="汉族"/>
    <x v="4"/>
    <s v="西安市第八十三中学"/>
    <n v="15850696717"/>
    <s v="503013461@qq.com"/>
    <x v="27"/>
    <s v="院系推荐"/>
    <m/>
  </r>
  <r>
    <s v="29"/>
    <x v="28"/>
    <s v="男"/>
    <x v="11"/>
    <n v="12011122"/>
    <s v="团员"/>
    <s v="汉族"/>
    <x v="0"/>
    <s v="浙江省舟山中学"/>
    <n v="15850690018"/>
    <s v="2426932796@qq.com"/>
    <x v="28"/>
    <m/>
    <m/>
  </r>
  <r>
    <s v="30"/>
    <x v="29"/>
    <s v="女"/>
    <x v="12"/>
    <n v="13311123"/>
    <s v="党员"/>
    <s v="汉族"/>
    <x v="5"/>
    <s v="浙江省富阳中学"/>
    <n v="15850697708"/>
    <s v="447331026@qq.com"/>
    <x v="29"/>
    <s v="院系推荐"/>
    <m/>
  </r>
  <r>
    <s v="31"/>
    <x v="30"/>
    <s v="女"/>
    <x v="13"/>
    <n v="14111116"/>
    <s v="团员"/>
    <s v="汉族"/>
    <x v="10"/>
    <s v="江苏省苏州中学"/>
    <n v="13205190866"/>
    <s v="suxinshen126@126.com"/>
    <x v="30"/>
    <s v="院系推荐"/>
    <m/>
  </r>
  <r>
    <s v="32"/>
    <x v="31"/>
    <s v="男"/>
    <x v="13"/>
    <n v="14111120"/>
    <s v="党员"/>
    <s v="汉族"/>
    <x v="11"/>
    <s v="徐州市第一中学"/>
    <n v="18651771008"/>
    <s v="dcbkhm@163.com"/>
    <x v="31"/>
    <s v="院系推荐"/>
    <m/>
  </r>
  <r>
    <s v="33"/>
    <x v="32"/>
    <s v="女"/>
    <x v="13"/>
    <n v="14311110"/>
    <s v="党员"/>
    <s v="汉族"/>
    <x v="12"/>
    <s v="威海市第一中学"/>
    <n v="15850671119"/>
    <s v="376965421@qq.com"/>
    <x v="32"/>
    <s v="院系推荐"/>
    <m/>
  </r>
  <r>
    <s v="34"/>
    <x v="33"/>
    <s v="女"/>
    <x v="13"/>
    <n v="14411221"/>
    <s v="党员"/>
    <s v="汉族"/>
    <x v="3"/>
    <s v="苏州市第三中学"/>
    <n v="15851851613"/>
    <s v="zhao_yina@163.com"/>
    <x v="33"/>
    <s v="院系推荐"/>
    <m/>
  </r>
  <r>
    <s v="35"/>
    <x v="34"/>
    <s v="男"/>
    <x v="13"/>
    <n v="14511111"/>
    <s v="党员"/>
    <s v="汉族"/>
    <x v="13"/>
    <s v="山东省枣庄市第三中学"/>
    <n v="15850679326"/>
    <s v="528812329@qq.com"/>
    <x v="34"/>
    <s v="院系推荐"/>
    <m/>
  </r>
  <r>
    <s v="36"/>
    <x v="35"/>
    <s v="女"/>
    <x v="13"/>
    <s v="14611129"/>
    <s v="党员"/>
    <s v="汉族"/>
    <x v="3"/>
    <s v="江苏省仪征中学"/>
    <n v="15851860012"/>
    <s v="857944593@qq.com"/>
    <x v="35"/>
    <s v="院系推荐"/>
    <m/>
  </r>
  <r>
    <s v="37"/>
    <x v="36"/>
    <s v="女"/>
    <x v="13"/>
    <s v="14611140"/>
    <s v="党员"/>
    <s v="汉族"/>
    <x v="2"/>
    <s v="江苏省宜兴中学"/>
    <n v="15851835065"/>
    <s v="747266560@qq.com"/>
    <x v="36"/>
    <s v="他荐"/>
    <m/>
  </r>
  <r>
    <s v="38"/>
    <x v="37"/>
    <s v="女"/>
    <x v="13"/>
    <s v="14Y11117"/>
    <s v="党员"/>
    <s v="壮族"/>
    <x v="3"/>
    <s v="河池高中"/>
    <n v="15850679763"/>
    <s v="770484935@qq.com"/>
    <x v="37"/>
    <s v="院系推荐"/>
    <m/>
  </r>
  <r>
    <s v="39"/>
    <x v="38"/>
    <s v="男"/>
    <x v="14"/>
    <n v="16011630"/>
    <s v="党员"/>
    <s v="汉族"/>
    <x v="6"/>
    <s v="宜章一中"/>
    <n v="15250952825"/>
    <s v="920297791@qq.com"/>
    <x v="38"/>
    <s v="院系推荐"/>
    <m/>
  </r>
  <r>
    <s v="40"/>
    <x v="39"/>
    <s v="女"/>
    <x v="15"/>
    <s v="17111208"/>
    <s v="团员"/>
    <s v="汉族"/>
    <x v="2"/>
    <s v="南京外国语学校"/>
    <n v="13770695687"/>
    <s v="annyyin007@126.com"/>
    <x v="39"/>
    <s v="院系推荐"/>
    <m/>
  </r>
  <r>
    <s v="41"/>
    <x v="40"/>
    <s v="女"/>
    <x v="15"/>
    <s v="17111212"/>
    <s v="党员"/>
    <s v="汉族"/>
    <x v="0"/>
    <s v="郑州外国语学校"/>
    <n v="15850675068"/>
    <s v="brionylin@163.com"/>
    <x v="40"/>
    <s v="院系推荐"/>
    <m/>
  </r>
  <r>
    <s v="42"/>
    <x v="41"/>
    <s v="女"/>
    <x v="16"/>
    <n v="19311116"/>
    <s v="党员"/>
    <s v="汉族"/>
    <x v="7"/>
    <s v="长沙市一中"/>
    <n v="15850682978"/>
    <s v="250551709@qq.com"/>
    <x v="41"/>
    <s v="院系推荐"/>
    <m/>
  </r>
  <r>
    <s v="43"/>
    <x v="42"/>
    <s v="男"/>
    <x v="17"/>
    <s v="21011120"/>
    <s v="团员"/>
    <s v="汉族"/>
    <x v="0"/>
    <s v="安徽省歙县中学"/>
    <n v="15850662732"/>
    <s v="740175745@qq.com"/>
    <x v="42"/>
    <s v="自我推荐"/>
    <m/>
  </r>
  <r>
    <s v="44"/>
    <x v="43"/>
    <s v="男"/>
    <x v="17"/>
    <n v="21311116"/>
    <s v="团员"/>
    <s v="汉族"/>
    <x v="0"/>
    <s v="江苏海安高级中学"/>
    <n v="15601587950"/>
    <s v="guchhao@126.com"/>
    <x v="43"/>
    <s v="院系推荐"/>
    <m/>
  </r>
  <r>
    <s v="45"/>
    <x v="44"/>
    <s v="男"/>
    <x v="17"/>
    <n v="21311117"/>
    <s v="团员"/>
    <s v="汉族"/>
    <x v="14"/>
    <s v="东港市第二中学"/>
    <n v="15851858751"/>
    <s v="bing_lee92@126.com"/>
    <x v="44"/>
    <s v="院系推荐"/>
    <m/>
  </r>
  <r>
    <s v="46"/>
    <x v="45"/>
    <s v="女"/>
    <x v="18"/>
    <n v="22011207"/>
    <s v="团员"/>
    <s v="汉族"/>
    <x v="3"/>
    <s v="安徽省明光中学"/>
    <n v="15850660308"/>
    <s v="529693812@qq.com"/>
    <x v="45"/>
    <s v="院系推荐"/>
    <m/>
  </r>
  <r>
    <s v="47"/>
    <x v="46"/>
    <s v="女"/>
    <x v="18"/>
    <n v="22011209"/>
    <s v="党员"/>
    <s v="汉族"/>
    <x v="3"/>
    <s v="山东省烟台二中"/>
    <n v="15851863707"/>
    <s v="xym22011209@163.com"/>
    <x v="46"/>
    <s v="院系推荐"/>
    <m/>
  </r>
  <r>
    <s v="48"/>
    <x v="47"/>
    <s v="男"/>
    <x v="18"/>
    <n v="22011228"/>
    <s v="团员"/>
    <s v="汉族"/>
    <x v="4"/>
    <s v="汝阳县第一高级中学"/>
    <n v="15851838550"/>
    <s v="2402783356@qq.com"/>
    <x v="47"/>
    <s v="院系推荐"/>
    <m/>
  </r>
  <r>
    <s v="49"/>
    <x v="48"/>
    <s v="女"/>
    <x v="18"/>
    <n v="22011308"/>
    <s v="党员"/>
    <s v="汉族"/>
    <x v="0"/>
    <s v="江苏省海门中学"/>
    <n v="15851869686"/>
    <s v="jshmjs45@gmail.com"/>
    <x v="48"/>
    <s v="院系推荐"/>
    <m/>
  </r>
  <r>
    <s v="50"/>
    <x v="49"/>
    <s v="男"/>
    <x v="18"/>
    <n v="22011320"/>
    <s v="党员"/>
    <s v="汉族"/>
    <x v="0"/>
    <s v="呼和浩特第二中学"/>
    <n v="15850680068"/>
    <s v="1026128869@qq.com"/>
    <x v="49"/>
    <s v="院系推荐"/>
    <m/>
  </r>
  <r>
    <s v="51"/>
    <x v="50"/>
    <s v="女"/>
    <x v="19"/>
    <s v="24011123"/>
    <s v="党员"/>
    <s v="汉族"/>
    <x v="2"/>
    <s v="南京宁海中学"/>
    <n v="13913303399"/>
    <s v="798141798@qq.com"/>
    <x v="50"/>
    <m/>
    <m/>
  </r>
  <r>
    <s v="52"/>
    <x v="51"/>
    <s v="男"/>
    <x v="19"/>
    <s v="24211117"/>
    <s v="团员"/>
    <s v="汉族"/>
    <x v="15"/>
    <s v="江西南昌洪都中学"/>
    <n v="15850676969"/>
    <s v="Zhangzijie120@163.com"/>
    <x v="51"/>
    <s v="院系推荐"/>
    <m/>
  </r>
  <r>
    <s v="53"/>
    <x v="52"/>
    <s v="女"/>
    <x v="20"/>
    <n v="25011116"/>
    <s v="团员"/>
    <s v="汉族"/>
    <x v="16"/>
    <s v="浙江省诸暨市第二高级中学"/>
    <n v="15850695335"/>
    <s v="zhaoxueyingseu@163.com "/>
    <x v="52"/>
    <s v="院系推荐"/>
    <m/>
  </r>
  <r>
    <s v="54"/>
    <x v="53"/>
    <s v="男"/>
    <x v="20"/>
    <n v="25011221"/>
    <s v="党员"/>
    <s v="汉族"/>
    <x v="0"/>
    <s v="郑州外国语学校"/>
    <n v="15851839211"/>
    <s v="jiaojianting0619@163.com"/>
    <x v="53"/>
    <s v="院系推荐"/>
    <m/>
  </r>
  <r>
    <s v="55"/>
    <x v="54"/>
    <s v="男"/>
    <x v="21"/>
    <n v="43110229"/>
    <s v="团员"/>
    <s v="汉族"/>
    <x v="3"/>
    <s v="呼和浩特市第二中学"/>
    <n v="18705183266"/>
    <s v="930526704@qq.com"/>
    <x v="54"/>
    <s v="院系推荐"/>
    <m/>
  </r>
  <r>
    <s v="56"/>
    <x v="55"/>
    <s v="男"/>
    <x v="2"/>
    <s v="61311125"/>
    <s v="团员"/>
    <s v="汉族"/>
    <x v="3"/>
    <s v="南京师大附中"/>
    <n v="15715167800"/>
    <s v="Lingjiaochen001@hotmail.com"/>
    <x v="55"/>
    <s v="自我推荐"/>
    <m/>
  </r>
  <r>
    <s v="57"/>
    <x v="56"/>
    <s v="男"/>
    <x v="22"/>
    <n v="71111208"/>
    <s v="团员"/>
    <s v="汉族"/>
    <x v="12"/>
    <s v="河北衡水中学"/>
    <n v="18631009899"/>
    <s v="511839391@qq.com"/>
    <x v="56"/>
    <s v="院系推荐"/>
    <m/>
  </r>
  <r>
    <s v="58"/>
    <x v="57"/>
    <s v="男"/>
    <x v="22"/>
    <n v="71111331"/>
    <s v="党员"/>
    <s v="回族"/>
    <x v="6"/>
    <s v="宁夏银川一中"/>
    <n v="15921302535"/>
    <s v="leonme@126.com"/>
    <x v="57"/>
    <s v="院系推荐"/>
    <m/>
  </r>
  <r>
    <m/>
    <x v="58"/>
    <m/>
    <x v="23"/>
    <m/>
    <m/>
    <m/>
    <x v="4"/>
    <m/>
    <m/>
    <m/>
    <x v="58"/>
    <m/>
    <m/>
  </r>
  <r>
    <m/>
    <x v="58"/>
    <m/>
    <x v="23"/>
    <m/>
    <m/>
    <m/>
    <x v="4"/>
    <m/>
    <m/>
    <m/>
    <x v="58"/>
    <m/>
    <m/>
  </r>
  <r>
    <m/>
    <x v="58"/>
    <m/>
    <x v="23"/>
    <m/>
    <m/>
    <m/>
    <x v="4"/>
    <m/>
    <m/>
    <m/>
    <x v="58"/>
    <m/>
    <m/>
  </r>
  <r>
    <m/>
    <x v="58"/>
    <m/>
    <x v="23"/>
    <m/>
    <m/>
    <m/>
    <x v="4"/>
    <m/>
    <m/>
    <m/>
    <x v="58"/>
    <m/>
    <m/>
  </r>
  <r>
    <m/>
    <x v="58"/>
    <m/>
    <x v="23"/>
    <m/>
    <m/>
    <m/>
    <x v="4"/>
    <m/>
    <m/>
    <m/>
    <x v="58"/>
    <m/>
    <m/>
  </r>
  <r>
    <m/>
    <x v="58"/>
    <m/>
    <x v="23"/>
    <m/>
    <m/>
    <m/>
    <x v="4"/>
    <m/>
    <m/>
    <m/>
    <x v="58"/>
    <m/>
    <m/>
  </r>
  <r>
    <m/>
    <x v="58"/>
    <m/>
    <x v="23"/>
    <m/>
    <m/>
    <m/>
    <x v="4"/>
    <m/>
    <m/>
    <m/>
    <x v="58"/>
    <m/>
    <m/>
  </r>
  <r>
    <m/>
    <x v="58"/>
    <m/>
    <x v="23"/>
    <m/>
    <m/>
    <m/>
    <x v="4"/>
    <m/>
    <m/>
    <m/>
    <x v="58"/>
    <m/>
    <m/>
  </r>
  <r>
    <m/>
    <x v="58"/>
    <m/>
    <x v="23"/>
    <m/>
    <m/>
    <m/>
    <x v="4"/>
    <m/>
    <m/>
    <m/>
    <x v="58"/>
    <m/>
    <m/>
  </r>
  <r>
    <m/>
    <x v="58"/>
    <m/>
    <x v="23"/>
    <m/>
    <m/>
    <m/>
    <x v="4"/>
    <m/>
    <m/>
    <m/>
    <x v="58"/>
    <m/>
    <m/>
  </r>
  <r>
    <m/>
    <x v="58"/>
    <m/>
    <x v="23"/>
    <m/>
    <m/>
    <m/>
    <x v="4"/>
    <m/>
    <m/>
    <m/>
    <x v="58"/>
    <m/>
    <m/>
  </r>
  <r>
    <m/>
    <x v="58"/>
    <m/>
    <x v="23"/>
    <m/>
    <m/>
    <m/>
    <x v="4"/>
    <m/>
    <m/>
    <m/>
    <x v="58"/>
    <m/>
    <m/>
  </r>
  <r>
    <m/>
    <x v="58"/>
    <m/>
    <x v="23"/>
    <m/>
    <m/>
    <m/>
    <x v="4"/>
    <m/>
    <m/>
    <m/>
    <x v="58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4" cacheId="0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A3:B28" firstHeaderRow="1" firstDataRow="1" firstDataCol="1"/>
  <pivotFields count="14">
    <pivotField showAll="0"/>
    <pivotField dataField="1" showAll="0">
      <items count="60">
        <item x="22"/>
        <item x="37"/>
        <item x="10"/>
        <item x="28"/>
        <item x="55"/>
        <item x="4"/>
        <item x="56"/>
        <item x="50"/>
        <item x="21"/>
        <item x="3"/>
        <item x="31"/>
        <item x="38"/>
        <item x="18"/>
        <item x="45"/>
        <item x="23"/>
        <item x="47"/>
        <item x="16"/>
        <item x="43"/>
        <item x="13"/>
        <item x="19"/>
        <item x="1"/>
        <item x="41"/>
        <item x="48"/>
        <item x="29"/>
        <item x="53"/>
        <item x="35"/>
        <item x="49"/>
        <item x="44"/>
        <item x="25"/>
        <item x="40"/>
        <item x="34"/>
        <item x="57"/>
        <item x="2"/>
        <item x="32"/>
        <item x="5"/>
        <item x="26"/>
        <item x="30"/>
        <item x="11"/>
        <item x="24"/>
        <item x="42"/>
        <item x="7"/>
        <item x="9"/>
        <item x="0"/>
        <item x="46"/>
        <item x="6"/>
        <item x="54"/>
        <item x="8"/>
        <item x="17"/>
        <item x="15"/>
        <item x="39"/>
        <item x="14"/>
        <item x="27"/>
        <item x="12"/>
        <item x="51"/>
        <item x="52"/>
        <item x="33"/>
        <item x="20"/>
        <item x="36"/>
        <item x="58"/>
        <item t="default"/>
      </items>
    </pivotField>
    <pivotField showAll="0"/>
    <pivotField axis="axisRow" showAll="0">
      <items count="25">
        <item x="11"/>
        <item x="14"/>
        <item x="6"/>
        <item x="20"/>
        <item x="16"/>
        <item x="1"/>
        <item x="9"/>
        <item x="0"/>
        <item x="17"/>
        <item x="13"/>
        <item x="3"/>
        <item x="12"/>
        <item x="22"/>
        <item x="7"/>
        <item x="5"/>
        <item x="15"/>
        <item x="2"/>
        <item x="10"/>
        <item x="4"/>
        <item x="21"/>
        <item x="18"/>
        <item x="19"/>
        <item x="8"/>
        <item x="2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Items count="1">
    <i/>
  </colItems>
  <dataFields count="1">
    <dataField name="计数项:姓名" fld="1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1********@qq.com" TargetMode="External"/><Relationship Id="rId2" Type="http://schemas.openxmlformats.org/officeDocument/2006/relationships/hyperlink" Target="mailto:1********@qq.com" TargetMode="External"/><Relationship Id="rId1" Type="http://schemas.openxmlformats.org/officeDocument/2006/relationships/hyperlink" Target="mailto:********@qq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28"/>
  <sheetViews>
    <sheetView workbookViewId="0">
      <selection activeCell="C4" sqref="C4:C26"/>
    </sheetView>
  </sheetViews>
  <sheetFormatPr defaultRowHeight="13.5"/>
  <cols>
    <col min="1" max="1" width="21.375" customWidth="1"/>
    <col min="2" max="2" width="13.125" bestFit="1" customWidth="1"/>
    <col min="3" max="11" width="7.75" customWidth="1"/>
    <col min="12" max="13" width="5.75" customWidth="1"/>
    <col min="14" max="14" width="7.75" customWidth="1"/>
    <col min="15" max="16" width="5.75" customWidth="1"/>
    <col min="17" max="20" width="7.75" customWidth="1"/>
    <col min="21" max="21" width="5.75" customWidth="1"/>
    <col min="22" max="22" width="7.75" customWidth="1"/>
    <col min="23" max="24" width="5.75" customWidth="1"/>
    <col min="25" max="28" width="7.75" customWidth="1"/>
    <col min="29" max="29" width="5.75" customWidth="1"/>
    <col min="30" max="32" width="7.75" customWidth="1"/>
    <col min="33" max="34" width="5.75" customWidth="1"/>
    <col min="35" max="35" width="7.75" customWidth="1"/>
    <col min="36" max="36" width="5.75" customWidth="1"/>
    <col min="37" max="41" width="7.75" customWidth="1"/>
    <col min="42" max="42" width="5.75" customWidth="1"/>
    <col min="43" max="43" width="7.75" customWidth="1"/>
    <col min="44" max="44" width="5.75" customWidth="1"/>
    <col min="45" max="51" width="7.75" customWidth="1"/>
    <col min="52" max="54" width="5.75" customWidth="1"/>
    <col min="55" max="59" width="7.75" customWidth="1"/>
    <col min="60" max="60" width="8" customWidth="1"/>
    <col min="61" max="61" width="5.75" customWidth="1"/>
  </cols>
  <sheetData>
    <row r="3" spans="1:2">
      <c r="A3" s="13" t="s">
        <v>39</v>
      </c>
      <c r="B3" t="s">
        <v>54</v>
      </c>
    </row>
    <row r="4" spans="1:2">
      <c r="A4" s="14" t="s">
        <v>24</v>
      </c>
      <c r="B4" s="15">
        <v>2</v>
      </c>
    </row>
    <row r="5" spans="1:2">
      <c r="A5" s="14" t="s">
        <v>26</v>
      </c>
      <c r="B5" s="15">
        <v>1</v>
      </c>
    </row>
    <row r="6" spans="1:2">
      <c r="A6" s="14" t="s">
        <v>40</v>
      </c>
      <c r="B6" s="15">
        <v>4</v>
      </c>
    </row>
    <row r="7" spans="1:2">
      <c r="A7" s="14" t="s">
        <v>29</v>
      </c>
      <c r="B7" s="15">
        <v>2</v>
      </c>
    </row>
    <row r="8" spans="1:2">
      <c r="A8" s="14" t="s">
        <v>27</v>
      </c>
      <c r="B8" s="15">
        <v>1</v>
      </c>
    </row>
    <row r="9" spans="1:2">
      <c r="A9" s="14" t="s">
        <v>41</v>
      </c>
      <c r="B9" s="15">
        <v>1</v>
      </c>
    </row>
    <row r="10" spans="1:2">
      <c r="A10" s="14" t="s">
        <v>42</v>
      </c>
      <c r="B10" s="15">
        <v>1</v>
      </c>
    </row>
    <row r="11" spans="1:2">
      <c r="A11" s="14" t="s">
        <v>43</v>
      </c>
      <c r="B11" s="15">
        <v>2</v>
      </c>
    </row>
    <row r="12" spans="1:2">
      <c r="A12" s="14" t="s">
        <v>21</v>
      </c>
      <c r="B12" s="15">
        <v>3</v>
      </c>
    </row>
    <row r="13" spans="1:2">
      <c r="A13" s="14" t="s">
        <v>23</v>
      </c>
      <c r="B13" s="15">
        <v>8</v>
      </c>
    </row>
    <row r="14" spans="1:2">
      <c r="A14" s="14" t="s">
        <v>44</v>
      </c>
      <c r="B14" s="15">
        <v>4</v>
      </c>
    </row>
    <row r="15" spans="1:2">
      <c r="A15" s="14" t="s">
        <v>25</v>
      </c>
      <c r="B15" s="15">
        <v>1</v>
      </c>
    </row>
    <row r="16" spans="1:2">
      <c r="A16" s="14" t="s">
        <v>31</v>
      </c>
      <c r="B16" s="15">
        <v>2</v>
      </c>
    </row>
    <row r="17" spans="1:2">
      <c r="A17" s="14" t="s">
        <v>45</v>
      </c>
      <c r="B17" s="15">
        <v>5</v>
      </c>
    </row>
    <row r="18" spans="1:2">
      <c r="A18" s="14" t="s">
        <v>46</v>
      </c>
      <c r="B18" s="15">
        <v>5</v>
      </c>
    </row>
    <row r="19" spans="1:2">
      <c r="A19" s="14" t="s">
        <v>47</v>
      </c>
      <c r="B19" s="15">
        <v>2</v>
      </c>
    </row>
    <row r="20" spans="1:2">
      <c r="A20" s="14" t="s">
        <v>22</v>
      </c>
      <c r="B20" s="15">
        <v>3</v>
      </c>
    </row>
    <row r="21" spans="1:2">
      <c r="A21" s="14" t="s">
        <v>48</v>
      </c>
      <c r="B21" s="15">
        <v>1</v>
      </c>
    </row>
    <row r="22" spans="1:2">
      <c r="A22" s="14" t="s">
        <v>49</v>
      </c>
      <c r="B22" s="15">
        <v>1</v>
      </c>
    </row>
    <row r="23" spans="1:2">
      <c r="A23" s="14" t="s">
        <v>30</v>
      </c>
      <c r="B23" s="15">
        <v>1</v>
      </c>
    </row>
    <row r="24" spans="1:2">
      <c r="A24" s="14" t="s">
        <v>28</v>
      </c>
      <c r="B24" s="15">
        <v>5</v>
      </c>
    </row>
    <row r="25" spans="1:2">
      <c r="A25" s="14" t="s">
        <v>50</v>
      </c>
      <c r="B25" s="15">
        <v>2</v>
      </c>
    </row>
    <row r="26" spans="1:2">
      <c r="A26" s="14" t="s">
        <v>51</v>
      </c>
      <c r="B26" s="15">
        <v>1</v>
      </c>
    </row>
    <row r="27" spans="1:2">
      <c r="A27" s="14" t="s">
        <v>52</v>
      </c>
      <c r="B27" s="15"/>
    </row>
    <row r="28" spans="1:2">
      <c r="A28" s="14" t="s">
        <v>53</v>
      </c>
      <c r="B28" s="15">
        <v>58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6"/>
  <sheetViews>
    <sheetView tabSelected="1" workbookViewId="0">
      <pane ySplit="1" topLeftCell="A2" activePane="bottomLeft" state="frozen"/>
      <selection pane="bottomLeft" activeCell="E14" sqref="E14"/>
    </sheetView>
  </sheetViews>
  <sheetFormatPr defaultRowHeight="22.5"/>
  <cols>
    <col min="1" max="1" width="6.375" style="9" customWidth="1"/>
    <col min="2" max="2" width="7.125" style="5" customWidth="1"/>
    <col min="3" max="3" width="8.25" style="1" bestFit="1" customWidth="1"/>
    <col min="4" max="4" width="21.75" style="4" customWidth="1"/>
    <col min="5" max="5" width="12.25" style="2" customWidth="1"/>
    <col min="6" max="6" width="14.875" style="4" bestFit="1" customWidth="1"/>
    <col min="7" max="7" width="9" style="4"/>
    <col min="8" max="8" width="18.125" style="4" customWidth="1"/>
    <col min="9" max="9" width="14.875" style="4" customWidth="1"/>
    <col min="10" max="10" width="14.875" style="4" bestFit="1" customWidth="1"/>
    <col min="11" max="12" width="14.875" style="4" customWidth="1"/>
    <col min="13" max="13" width="20.375" style="4" customWidth="1"/>
    <col min="14" max="14" width="40.75" style="3" customWidth="1"/>
    <col min="15" max="15" width="14.875" style="4" bestFit="1" customWidth="1"/>
    <col min="16" max="16384" width="9" style="4"/>
  </cols>
  <sheetData>
    <row r="1" spans="1:16" s="7" customFormat="1" ht="18.75">
      <c r="A1" s="10" t="s">
        <v>6</v>
      </c>
      <c r="B1" s="10" t="s">
        <v>1</v>
      </c>
      <c r="C1" s="10" t="s">
        <v>4</v>
      </c>
      <c r="D1" s="10" t="s">
        <v>0</v>
      </c>
      <c r="E1" s="11" t="s">
        <v>7</v>
      </c>
      <c r="F1" s="10" t="s">
        <v>3</v>
      </c>
      <c r="G1" s="10" t="s">
        <v>37</v>
      </c>
      <c r="H1" s="10" t="s">
        <v>2</v>
      </c>
      <c r="I1" s="10" t="s">
        <v>5</v>
      </c>
      <c r="J1" s="10" t="s">
        <v>9</v>
      </c>
      <c r="K1" s="10" t="s">
        <v>59</v>
      </c>
      <c r="L1" s="10" t="s">
        <v>60</v>
      </c>
      <c r="M1" s="10" t="s">
        <v>8</v>
      </c>
      <c r="N1" s="10" t="s">
        <v>61</v>
      </c>
      <c r="O1" s="10" t="s">
        <v>11</v>
      </c>
      <c r="P1" s="10" t="s">
        <v>12</v>
      </c>
    </row>
    <row r="2" spans="1:16" s="6" customFormat="1" ht="30" customHeight="1">
      <c r="A2" s="16" t="s">
        <v>55</v>
      </c>
      <c r="B2" s="16" t="s">
        <v>58</v>
      </c>
      <c r="C2" s="16" t="s">
        <v>14</v>
      </c>
      <c r="D2" s="16" t="s">
        <v>64</v>
      </c>
      <c r="E2" s="17" t="s">
        <v>65</v>
      </c>
      <c r="F2" s="16" t="s">
        <v>36</v>
      </c>
      <c r="G2" s="16" t="s">
        <v>18</v>
      </c>
      <c r="H2" s="16" t="s">
        <v>15</v>
      </c>
      <c r="I2" s="16" t="s">
        <v>68</v>
      </c>
      <c r="J2" s="16" t="s">
        <v>69</v>
      </c>
      <c r="K2" s="16"/>
      <c r="L2" s="16"/>
      <c r="M2" s="20" t="s">
        <v>70</v>
      </c>
      <c r="N2" s="18" t="s">
        <v>38</v>
      </c>
      <c r="O2" s="19" t="s">
        <v>13</v>
      </c>
      <c r="P2" s="12"/>
    </row>
    <row r="3" spans="1:16" s="6" customFormat="1" ht="30" customHeight="1">
      <c r="A3" s="16" t="s">
        <v>56</v>
      </c>
      <c r="B3" s="16" t="s">
        <v>62</v>
      </c>
      <c r="C3" s="16" t="s">
        <v>10</v>
      </c>
      <c r="D3" s="16" t="s">
        <v>64</v>
      </c>
      <c r="E3" s="17" t="s">
        <v>66</v>
      </c>
      <c r="F3" s="16" t="s">
        <v>17</v>
      </c>
      <c r="G3" s="16" t="s">
        <v>18</v>
      </c>
      <c r="H3" s="16" t="s">
        <v>19</v>
      </c>
      <c r="I3" s="16" t="s">
        <v>68</v>
      </c>
      <c r="J3" s="16" t="s">
        <v>69</v>
      </c>
      <c r="K3" s="16"/>
      <c r="L3" s="16"/>
      <c r="M3" s="20" t="s">
        <v>71</v>
      </c>
      <c r="N3" s="18" t="s">
        <v>20</v>
      </c>
      <c r="O3" s="19" t="s">
        <v>13</v>
      </c>
      <c r="P3" s="12"/>
    </row>
    <row r="4" spans="1:16" s="6" customFormat="1" ht="30" customHeight="1">
      <c r="A4" s="16" t="s">
        <v>57</v>
      </c>
      <c r="B4" s="16" t="s">
        <v>63</v>
      </c>
      <c r="C4" s="16" t="s">
        <v>32</v>
      </c>
      <c r="D4" s="16" t="s">
        <v>64</v>
      </c>
      <c r="E4" s="17" t="s">
        <v>67</v>
      </c>
      <c r="F4" s="16" t="s">
        <v>16</v>
      </c>
      <c r="G4" s="16" t="s">
        <v>18</v>
      </c>
      <c r="H4" s="16" t="s">
        <v>34</v>
      </c>
      <c r="I4" s="16" t="s">
        <v>68</v>
      </c>
      <c r="J4" s="16" t="s">
        <v>69</v>
      </c>
      <c r="K4" s="16"/>
      <c r="L4" s="16"/>
      <c r="M4" s="20" t="s">
        <v>71</v>
      </c>
      <c r="N4" s="18" t="s">
        <v>35</v>
      </c>
      <c r="O4" s="19" t="s">
        <v>33</v>
      </c>
      <c r="P4" s="12"/>
    </row>
    <row r="5" spans="1:16">
      <c r="A5" s="8"/>
      <c r="B5" s="1"/>
    </row>
    <row r="6" spans="1:16">
      <c r="A6" s="8"/>
      <c r="B6" s="1"/>
    </row>
    <row r="7" spans="1:16">
      <c r="A7" s="8"/>
      <c r="B7" s="1"/>
    </row>
    <row r="8" spans="1:16">
      <c r="A8" s="8"/>
      <c r="B8" s="1"/>
    </row>
    <row r="9" spans="1:16">
      <c r="A9" s="8"/>
      <c r="B9" s="1"/>
    </row>
    <row r="10" spans="1:16">
      <c r="A10" s="8"/>
      <c r="B10" s="1"/>
    </row>
    <row r="11" spans="1:16">
      <c r="A11" s="8"/>
    </row>
    <row r="12" spans="1:16">
      <c r="A12" s="8"/>
    </row>
    <row r="13" spans="1:16">
      <c r="A13" s="8"/>
    </row>
    <row r="14" spans="1:16">
      <c r="A14" s="8"/>
    </row>
    <row r="15" spans="1:16">
      <c r="A15" s="8"/>
    </row>
    <row r="16" spans="1:16">
      <c r="A16" s="8"/>
    </row>
  </sheetData>
  <sortState ref="A1:M58">
    <sortCondition ref="E1:E58"/>
  </sortState>
  <phoneticPr fontId="1" type="noConversion"/>
  <hyperlinks>
    <hyperlink ref="M2" r:id="rId1"/>
    <hyperlink ref="M3" r:id="rId2"/>
    <hyperlink ref="M4" r:id="rId3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Sheet8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2016-03-24T02:23:16Z</dcterms:modified>
</cp:coreProperties>
</file>